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<sst xmlns="http://schemas.openxmlformats.org/spreadsheetml/2006/main" count="40" uniqueCount="40">
  <si>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</si>
  <si>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</si>
  <si>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</si>
  <si>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</si>
  <si>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</si>
  <si>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</si>
  <si>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</si>
  <si>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</si>
  <si>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</si>
  <si>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</si>
  <si>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</si>
  <si>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</si>
  <si>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</si>
  <si>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</si>
  <si>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</si>
  <si>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</si>
  <si>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</si>
  <si>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</si>
  <si>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</si>
  <si>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</si>
  <si>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</si>
  <si>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</si>
  <si>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</si>
  <si>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</si>
  <si>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</si>
  <si>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</si>
  <si>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</si>
  <si>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</si>
  <si>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</si>
  <si>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</si>
  <si>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</si>
  <si>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</si>
  <si>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</si>
  <si>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</si>
  <si>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</si>
  <si>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</si>
  <si>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</si>
  <si>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الكورة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</si>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</sst>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8" customWidth="1"/>
    <col min="2" max="2" width="17.85546875" customWidth="1"/>
    <col min="3" max="3" width="11.5703125" customWidth="1"/>
    <col min="4" max="4" width="11.140625" customWidth="1"/>
    <col min="5" max="5" width="12" customWidth="1"/>
    <col min="6" max="6" width="11.42578125" customWidth="1"/>
    <col min="7" max="7" width="12" customWidth="1"/>
    <col min="8" max="8" width="9" customWidth="1"/>
  </cols>
  <sheetData>
    <row r="1" spans="1:20" s="45" customFormat="1" ht="52.5" customHeight="1" x14ac:dyDescent="0.2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0" ht="64.5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2">
        <v>25</v>
      </c>
      <c r="C7" s="12">
        <v>23</v>
      </c>
      <c r="D7" s="13">
        <v>11</v>
      </c>
      <c r="E7" s="14">
        <f t="shared" ref="E7:E21" si="0">D7/$C7*100</f>
        <v>47.826086956521742</v>
      </c>
      <c r="F7" s="15">
        <v>1</v>
      </c>
      <c r="G7" s="16">
        <f t="shared" ref="G7:I20" si="1">F7/$C7*100</f>
        <v>4.3478260869565215</v>
      </c>
      <c r="H7" s="13">
        <v>2</v>
      </c>
      <c r="I7" s="14">
        <f t="shared" si="1"/>
        <v>8.695652173913043</v>
      </c>
      <c r="J7" s="15">
        <v>0</v>
      </c>
      <c r="K7" s="16">
        <f t="shared" ref="K7:K20" si="2">J7/$C7*100</f>
        <v>0</v>
      </c>
      <c r="L7" s="13">
        <v>1</v>
      </c>
      <c r="M7" s="14">
        <f t="shared" ref="M7:M20" si="3">L7/$C7*100</f>
        <v>4.3478260869565215</v>
      </c>
      <c r="N7" s="15">
        <v>0</v>
      </c>
      <c r="O7" s="16">
        <f t="shared" ref="O7:O20" si="4">N7/$C7*100</f>
        <v>0</v>
      </c>
      <c r="P7" s="13">
        <v>0</v>
      </c>
      <c r="Q7" s="14">
        <f t="shared" ref="Q7:Q20" si="5">P7/$C7*100</f>
        <v>0</v>
      </c>
      <c r="R7" s="17">
        <v>8</v>
      </c>
      <c r="S7" s="16">
        <f t="shared" ref="S7:S20" si="6">R7/$C7*100</f>
        <v>34.782608695652172</v>
      </c>
    </row>
    <row r="8" spans="1:20" x14ac:dyDescent="0.25">
      <c r="A8" s="9" t="s">
        <v>23</v>
      </c>
      <c r="B8" s="18">
        <v>14</v>
      </c>
      <c r="C8" s="18">
        <v>14</v>
      </c>
      <c r="D8" s="19">
        <v>10</v>
      </c>
      <c r="E8" s="20">
        <f t="shared" si="0"/>
        <v>71.428571428571431</v>
      </c>
      <c r="F8" s="21">
        <v>0</v>
      </c>
      <c r="G8" s="22">
        <f t="shared" si="1"/>
        <v>0</v>
      </c>
      <c r="H8" s="19">
        <v>1</v>
      </c>
      <c r="I8" s="20">
        <f t="shared" si="1"/>
        <v>7.1428571428571423</v>
      </c>
      <c r="J8" s="21">
        <v>0</v>
      </c>
      <c r="K8" s="22">
        <f t="shared" si="2"/>
        <v>0</v>
      </c>
      <c r="L8" s="19">
        <v>2</v>
      </c>
      <c r="M8" s="20">
        <f t="shared" si="3"/>
        <v>14.285714285714285</v>
      </c>
      <c r="N8" s="21">
        <v>0</v>
      </c>
      <c r="O8" s="22">
        <f t="shared" si="4"/>
        <v>0</v>
      </c>
      <c r="P8" s="19">
        <v>0</v>
      </c>
      <c r="Q8" s="20">
        <f t="shared" si="5"/>
        <v>0</v>
      </c>
      <c r="R8" s="23">
        <v>1</v>
      </c>
      <c r="S8" s="22">
        <f t="shared" si="6"/>
        <v>7.1428571428571423</v>
      </c>
    </row>
    <row r="9" spans="1:20" x14ac:dyDescent="0.25">
      <c r="A9" s="9" t="s">
        <v>24</v>
      </c>
      <c r="B9" s="18">
        <v>757</v>
      </c>
      <c r="C9" s="18">
        <v>753</v>
      </c>
      <c r="D9" s="19">
        <v>532</v>
      </c>
      <c r="E9" s="20">
        <f t="shared" si="0"/>
        <v>70.650730411686595</v>
      </c>
      <c r="F9" s="21">
        <v>48</v>
      </c>
      <c r="G9" s="22">
        <f t="shared" si="1"/>
        <v>6.3745019920318722</v>
      </c>
      <c r="H9" s="19">
        <v>39</v>
      </c>
      <c r="I9" s="20">
        <f t="shared" si="1"/>
        <v>5.1792828685258963</v>
      </c>
      <c r="J9" s="21">
        <v>10</v>
      </c>
      <c r="K9" s="22">
        <f t="shared" si="2"/>
        <v>1.3280212483399734</v>
      </c>
      <c r="L9" s="19">
        <v>36</v>
      </c>
      <c r="M9" s="20">
        <f t="shared" si="3"/>
        <v>4.7808764940239046</v>
      </c>
      <c r="N9" s="21">
        <v>17</v>
      </c>
      <c r="O9" s="22">
        <f t="shared" si="4"/>
        <v>2.2576361221779551</v>
      </c>
      <c r="P9" s="19">
        <v>20</v>
      </c>
      <c r="Q9" s="20">
        <f t="shared" si="5"/>
        <v>2.6560424966799467</v>
      </c>
      <c r="R9" s="23">
        <v>51</v>
      </c>
      <c r="S9" s="22">
        <f t="shared" si="6"/>
        <v>6.7729083665338639</v>
      </c>
    </row>
    <row r="10" spans="1:20" x14ac:dyDescent="0.25">
      <c r="A10" s="9" t="s">
        <v>25</v>
      </c>
      <c r="B10" s="18">
        <v>2082</v>
      </c>
      <c r="C10" s="18">
        <v>2077</v>
      </c>
      <c r="D10" s="19">
        <v>1073</v>
      </c>
      <c r="E10" s="20">
        <f t="shared" si="0"/>
        <v>51.661049590755901</v>
      </c>
      <c r="F10" s="21">
        <v>426</v>
      </c>
      <c r="G10" s="22">
        <f t="shared" si="1"/>
        <v>20.51035146846413</v>
      </c>
      <c r="H10" s="19">
        <v>164</v>
      </c>
      <c r="I10" s="20">
        <f t="shared" si="1"/>
        <v>7.8960038517091959</v>
      </c>
      <c r="J10" s="21">
        <v>43</v>
      </c>
      <c r="K10" s="22">
        <f t="shared" si="2"/>
        <v>2.0702936928261915</v>
      </c>
      <c r="L10" s="19">
        <v>174</v>
      </c>
      <c r="M10" s="20">
        <f t="shared" si="3"/>
        <v>8.3774675012036592</v>
      </c>
      <c r="N10" s="21">
        <v>31</v>
      </c>
      <c r="O10" s="22">
        <f t="shared" si="4"/>
        <v>1.4925373134328357</v>
      </c>
      <c r="P10" s="19">
        <v>38</v>
      </c>
      <c r="Q10" s="20">
        <f t="shared" si="5"/>
        <v>1.82956186807896</v>
      </c>
      <c r="R10" s="23">
        <v>128</v>
      </c>
      <c r="S10" s="22">
        <f t="shared" si="6"/>
        <v>6.1627347135291286</v>
      </c>
    </row>
    <row r="11" spans="1:20" x14ac:dyDescent="0.25">
      <c r="A11" s="9" t="s">
        <v>26</v>
      </c>
      <c r="B11" s="18">
        <v>1347</v>
      </c>
      <c r="C11" s="18">
        <v>1341</v>
      </c>
      <c r="D11" s="19">
        <v>461</v>
      </c>
      <c r="E11" s="20">
        <f t="shared" si="0"/>
        <v>34.377330350484712</v>
      </c>
      <c r="F11" s="21">
        <v>486</v>
      </c>
      <c r="G11" s="22">
        <f t="shared" si="1"/>
        <v>36.241610738255034</v>
      </c>
      <c r="H11" s="19">
        <v>78</v>
      </c>
      <c r="I11" s="20">
        <f t="shared" si="1"/>
        <v>5.8165548098434003</v>
      </c>
      <c r="J11" s="21">
        <v>24</v>
      </c>
      <c r="K11" s="22">
        <f t="shared" si="2"/>
        <v>1.7897091722595078</v>
      </c>
      <c r="L11" s="19">
        <v>166</v>
      </c>
      <c r="M11" s="20">
        <f t="shared" si="3"/>
        <v>12.378821774794929</v>
      </c>
      <c r="N11" s="21">
        <v>8</v>
      </c>
      <c r="O11" s="22">
        <f t="shared" si="4"/>
        <v>0.59656972408650255</v>
      </c>
      <c r="P11" s="19">
        <v>35</v>
      </c>
      <c r="Q11" s="20">
        <f t="shared" si="5"/>
        <v>2.609992542878449</v>
      </c>
      <c r="R11" s="23">
        <v>83</v>
      </c>
      <c r="S11" s="22">
        <f t="shared" si="6"/>
        <v>6.1894108873974645</v>
      </c>
    </row>
    <row r="12" spans="1:20" x14ac:dyDescent="0.25">
      <c r="A12" s="9" t="s">
        <v>27</v>
      </c>
      <c r="B12" s="18">
        <v>911</v>
      </c>
      <c r="C12" s="18">
        <v>906</v>
      </c>
      <c r="D12" s="19">
        <v>291</v>
      </c>
      <c r="E12" s="20">
        <f t="shared" si="0"/>
        <v>32.119205298013242</v>
      </c>
      <c r="F12" s="21">
        <v>240</v>
      </c>
      <c r="G12" s="22">
        <f t="shared" si="1"/>
        <v>26.490066225165563</v>
      </c>
      <c r="H12" s="19">
        <v>49</v>
      </c>
      <c r="I12" s="20">
        <f t="shared" si="1"/>
        <v>5.4083885209713021</v>
      </c>
      <c r="J12" s="21">
        <v>31</v>
      </c>
      <c r="K12" s="22">
        <f t="shared" si="2"/>
        <v>3.4216335540838854</v>
      </c>
      <c r="L12" s="19">
        <v>192</v>
      </c>
      <c r="M12" s="20">
        <f t="shared" si="3"/>
        <v>21.192052980132452</v>
      </c>
      <c r="N12" s="21">
        <v>5</v>
      </c>
      <c r="O12" s="22">
        <f t="shared" si="4"/>
        <v>0.55187637969094927</v>
      </c>
      <c r="P12" s="19">
        <v>43</v>
      </c>
      <c r="Q12" s="20">
        <f t="shared" si="5"/>
        <v>4.7461368653421632</v>
      </c>
      <c r="R12" s="23">
        <v>55</v>
      </c>
      <c r="S12" s="22">
        <f t="shared" si="6"/>
        <v>6.070640176600441</v>
      </c>
    </row>
    <row r="13" spans="1:20" x14ac:dyDescent="0.25">
      <c r="A13" s="9" t="s">
        <v>28</v>
      </c>
      <c r="B13" s="18">
        <v>469</v>
      </c>
      <c r="C13" s="18">
        <v>467</v>
      </c>
      <c r="D13" s="19">
        <v>158</v>
      </c>
      <c r="E13" s="20">
        <f t="shared" si="0"/>
        <v>33.832976445396149</v>
      </c>
      <c r="F13" s="21">
        <v>117</v>
      </c>
      <c r="G13" s="22">
        <f t="shared" si="1"/>
        <v>25.053533190578158</v>
      </c>
      <c r="H13" s="19">
        <v>22</v>
      </c>
      <c r="I13" s="20">
        <f t="shared" si="1"/>
        <v>4.7109207708779444</v>
      </c>
      <c r="J13" s="21">
        <v>16</v>
      </c>
      <c r="K13" s="22">
        <f t="shared" si="2"/>
        <v>3.4261241970021414</v>
      </c>
      <c r="L13" s="19">
        <v>99</v>
      </c>
      <c r="M13" s="20">
        <f t="shared" si="3"/>
        <v>21.199143468950748</v>
      </c>
      <c r="N13" s="21">
        <v>4</v>
      </c>
      <c r="O13" s="22">
        <f t="shared" si="4"/>
        <v>0.85653104925053536</v>
      </c>
      <c r="P13" s="19">
        <v>24</v>
      </c>
      <c r="Q13" s="20">
        <f t="shared" si="5"/>
        <v>5.1391862955032117</v>
      </c>
      <c r="R13" s="23">
        <v>27</v>
      </c>
      <c r="S13" s="22">
        <f t="shared" si="6"/>
        <v>5.7815845824411136</v>
      </c>
    </row>
    <row r="14" spans="1:20" x14ac:dyDescent="0.25">
      <c r="A14" s="9" t="s">
        <v>29</v>
      </c>
      <c r="B14" s="18">
        <v>126</v>
      </c>
      <c r="C14" s="18">
        <v>126</v>
      </c>
      <c r="D14" s="19">
        <v>42</v>
      </c>
      <c r="E14" s="20">
        <f t="shared" si="0"/>
        <v>33.333333333333329</v>
      </c>
      <c r="F14" s="21">
        <v>26</v>
      </c>
      <c r="G14" s="22">
        <f t="shared" si="1"/>
        <v>20.634920634920633</v>
      </c>
      <c r="H14" s="19">
        <v>8</v>
      </c>
      <c r="I14" s="20">
        <f t="shared" si="1"/>
        <v>6.3492063492063489</v>
      </c>
      <c r="J14" s="21">
        <v>5</v>
      </c>
      <c r="K14" s="22">
        <f t="shared" si="2"/>
        <v>3.9682539682539679</v>
      </c>
      <c r="L14" s="19">
        <v>27</v>
      </c>
      <c r="M14" s="20">
        <f t="shared" si="3"/>
        <v>21.428571428571427</v>
      </c>
      <c r="N14" s="21">
        <v>3</v>
      </c>
      <c r="O14" s="22">
        <f t="shared" si="4"/>
        <v>2.3809523809523809</v>
      </c>
      <c r="P14" s="19">
        <v>7</v>
      </c>
      <c r="Q14" s="20">
        <f t="shared" si="5"/>
        <v>5.5555555555555554</v>
      </c>
      <c r="R14" s="23">
        <v>8</v>
      </c>
      <c r="S14" s="22">
        <f t="shared" si="6"/>
        <v>6.3492063492063489</v>
      </c>
    </row>
    <row r="15" spans="1:20" x14ac:dyDescent="0.25">
      <c r="A15" s="9" t="s">
        <v>30</v>
      </c>
      <c r="B15" s="18">
        <v>60</v>
      </c>
      <c r="C15" s="18">
        <v>60</v>
      </c>
      <c r="D15" s="19">
        <v>19</v>
      </c>
      <c r="E15" s="20">
        <f t="shared" si="0"/>
        <v>31.666666666666664</v>
      </c>
      <c r="F15" s="21">
        <v>17</v>
      </c>
      <c r="G15" s="22">
        <f t="shared" si="1"/>
        <v>28.333333333333332</v>
      </c>
      <c r="H15" s="19">
        <v>4</v>
      </c>
      <c r="I15" s="20">
        <f t="shared" si="1"/>
        <v>6.666666666666667</v>
      </c>
      <c r="J15" s="21">
        <v>2</v>
      </c>
      <c r="K15" s="22">
        <f t="shared" si="2"/>
        <v>3.3333333333333335</v>
      </c>
      <c r="L15" s="19">
        <v>13</v>
      </c>
      <c r="M15" s="20">
        <f t="shared" si="3"/>
        <v>21.666666666666668</v>
      </c>
      <c r="N15" s="21">
        <v>2</v>
      </c>
      <c r="O15" s="22">
        <f t="shared" si="4"/>
        <v>3.3333333333333335</v>
      </c>
      <c r="P15" s="19">
        <v>1</v>
      </c>
      <c r="Q15" s="20">
        <f t="shared" si="5"/>
        <v>1.6666666666666667</v>
      </c>
      <c r="R15" s="23">
        <v>2</v>
      </c>
      <c r="S15" s="22">
        <f t="shared" si="6"/>
        <v>3.3333333333333335</v>
      </c>
    </row>
    <row r="16" spans="1:20" x14ac:dyDescent="0.25">
      <c r="A16" s="9" t="s">
        <v>31</v>
      </c>
      <c r="B16" s="18">
        <v>24</v>
      </c>
      <c r="C16" s="18">
        <v>24</v>
      </c>
      <c r="D16" s="19">
        <v>9</v>
      </c>
      <c r="E16" s="20">
        <f t="shared" si="0"/>
        <v>37.5</v>
      </c>
      <c r="F16" s="21">
        <v>1</v>
      </c>
      <c r="G16" s="22">
        <f t="shared" si="1"/>
        <v>4.1666666666666661</v>
      </c>
      <c r="H16" s="19">
        <v>1</v>
      </c>
      <c r="I16" s="20">
        <f t="shared" si="1"/>
        <v>4.1666666666666661</v>
      </c>
      <c r="J16" s="21">
        <v>4</v>
      </c>
      <c r="K16" s="22">
        <f t="shared" si="2"/>
        <v>16.666666666666664</v>
      </c>
      <c r="L16" s="19">
        <v>6</v>
      </c>
      <c r="M16" s="20">
        <f t="shared" si="3"/>
        <v>25</v>
      </c>
      <c r="N16" s="21">
        <v>0</v>
      </c>
      <c r="O16" s="22">
        <f t="shared" si="4"/>
        <v>0</v>
      </c>
      <c r="P16" s="19">
        <v>1</v>
      </c>
      <c r="Q16" s="20">
        <f t="shared" si="5"/>
        <v>4.1666666666666661</v>
      </c>
      <c r="R16" s="23">
        <v>2</v>
      </c>
      <c r="S16" s="22">
        <f t="shared" si="6"/>
        <v>8.3333333333333321</v>
      </c>
    </row>
    <row r="17" spans="1:19" x14ac:dyDescent="0.25">
      <c r="A17" s="9" t="s">
        <v>32</v>
      </c>
      <c r="B17" s="18">
        <v>30</v>
      </c>
      <c r="C17" s="18">
        <v>30</v>
      </c>
      <c r="D17" s="19">
        <v>16</v>
      </c>
      <c r="E17" s="20">
        <f t="shared" si="0"/>
        <v>53.333333333333336</v>
      </c>
      <c r="F17" s="21">
        <v>7</v>
      </c>
      <c r="G17" s="22">
        <f t="shared" si="1"/>
        <v>23.333333333333332</v>
      </c>
      <c r="H17" s="19">
        <v>0</v>
      </c>
      <c r="I17" s="20">
        <f t="shared" si="1"/>
        <v>0</v>
      </c>
      <c r="J17" s="21">
        <v>0</v>
      </c>
      <c r="K17" s="22">
        <f t="shared" si="2"/>
        <v>0</v>
      </c>
      <c r="L17" s="19">
        <v>6</v>
      </c>
      <c r="M17" s="20">
        <f t="shared" si="3"/>
        <v>20</v>
      </c>
      <c r="N17" s="21">
        <v>0</v>
      </c>
      <c r="O17" s="22">
        <f t="shared" si="4"/>
        <v>0</v>
      </c>
      <c r="P17" s="19">
        <v>0</v>
      </c>
      <c r="Q17" s="20">
        <f t="shared" si="5"/>
        <v>0</v>
      </c>
      <c r="R17" s="23">
        <v>1</v>
      </c>
      <c r="S17" s="22">
        <f t="shared" si="6"/>
        <v>3.3333333333333335</v>
      </c>
    </row>
    <row r="18" spans="1:19" x14ac:dyDescent="0.25">
      <c r="A18" s="9" t="s">
        <v>33</v>
      </c>
      <c r="B18" s="18">
        <v>13</v>
      </c>
      <c r="C18" s="18">
        <v>13</v>
      </c>
      <c r="D18" s="19">
        <v>2</v>
      </c>
      <c r="E18" s="20">
        <f t="shared" si="0"/>
        <v>15.384615384615385</v>
      </c>
      <c r="F18" s="21">
        <v>3</v>
      </c>
      <c r="G18" s="22">
        <f t="shared" si="1"/>
        <v>23.076923076923077</v>
      </c>
      <c r="H18" s="19">
        <v>0</v>
      </c>
      <c r="I18" s="20">
        <f t="shared" si="1"/>
        <v>0</v>
      </c>
      <c r="J18" s="21">
        <v>1</v>
      </c>
      <c r="K18" s="22">
        <f t="shared" si="2"/>
        <v>7.6923076923076925</v>
      </c>
      <c r="L18" s="19">
        <v>4</v>
      </c>
      <c r="M18" s="20">
        <f t="shared" si="3"/>
        <v>30.76923076923077</v>
      </c>
      <c r="N18" s="21">
        <v>0</v>
      </c>
      <c r="O18" s="22">
        <f t="shared" si="4"/>
        <v>0</v>
      </c>
      <c r="P18" s="19">
        <v>0</v>
      </c>
      <c r="Q18" s="20">
        <f t="shared" si="5"/>
        <v>0</v>
      </c>
      <c r="R18" s="23">
        <v>3</v>
      </c>
      <c r="S18" s="22">
        <f t="shared" si="6"/>
        <v>23.076923076923077</v>
      </c>
    </row>
    <row r="19" spans="1:19" x14ac:dyDescent="0.25">
      <c r="A19" s="10" t="s">
        <v>34</v>
      </c>
      <c r="B19" s="18">
        <v>12</v>
      </c>
      <c r="C19" s="18">
        <v>12</v>
      </c>
      <c r="D19" s="19">
        <v>3</v>
      </c>
      <c r="E19" s="20">
        <f t="shared" si="0"/>
        <v>25</v>
      </c>
      <c r="F19" s="21">
        <v>3</v>
      </c>
      <c r="G19" s="22">
        <f t="shared" si="1"/>
        <v>25</v>
      </c>
      <c r="H19" s="19">
        <v>1</v>
      </c>
      <c r="I19" s="20">
        <f t="shared" si="1"/>
        <v>8.3333333333333321</v>
      </c>
      <c r="J19" s="21">
        <v>0</v>
      </c>
      <c r="K19" s="22">
        <f t="shared" si="2"/>
        <v>0</v>
      </c>
      <c r="L19" s="19">
        <v>3</v>
      </c>
      <c r="M19" s="20">
        <f t="shared" si="3"/>
        <v>25</v>
      </c>
      <c r="N19" s="21">
        <v>1</v>
      </c>
      <c r="O19" s="22">
        <f t="shared" si="4"/>
        <v>8.3333333333333321</v>
      </c>
      <c r="P19" s="19">
        <v>0</v>
      </c>
      <c r="Q19" s="20">
        <f t="shared" si="5"/>
        <v>0</v>
      </c>
      <c r="R19" s="23">
        <v>1</v>
      </c>
      <c r="S19" s="22">
        <f t="shared" si="6"/>
        <v>8.3333333333333321</v>
      </c>
    </row>
    <row r="20" spans="1:19" ht="15.75" thickBot="1" x14ac:dyDescent="0.3">
      <c r="A20" s="7" t="s">
        <v>35</v>
      </c>
      <c r="B20" s="24">
        <v>4</v>
      </c>
      <c r="C20" s="25">
        <v>4</v>
      </c>
      <c r="D20" s="26">
        <v>2</v>
      </c>
      <c r="E20" s="27">
        <f t="shared" si="0"/>
        <v>50</v>
      </c>
      <c r="F20" s="28">
        <v>0</v>
      </c>
      <c r="G20" s="29">
        <f t="shared" si="1"/>
        <v>0</v>
      </c>
      <c r="H20" s="26">
        <v>0</v>
      </c>
      <c r="I20" s="30">
        <f t="shared" si="1"/>
        <v>0</v>
      </c>
      <c r="J20" s="28">
        <v>0</v>
      </c>
      <c r="K20" s="29">
        <f t="shared" si="2"/>
        <v>0</v>
      </c>
      <c r="L20" s="26">
        <v>1</v>
      </c>
      <c r="M20" s="30">
        <f t="shared" si="3"/>
        <v>25</v>
      </c>
      <c r="N20" s="28">
        <v>0</v>
      </c>
      <c r="O20" s="29">
        <f t="shared" si="4"/>
        <v>0</v>
      </c>
      <c r="P20" s="26">
        <v>1</v>
      </c>
      <c r="Q20" s="30">
        <f t="shared" si="5"/>
        <v>25</v>
      </c>
      <c r="R20" s="31">
        <v>0</v>
      </c>
      <c r="S20" s="29">
        <f t="shared" si="6"/>
        <v>0</v>
      </c>
    </row>
    <row r="21" spans="1:19" ht="15.75" thickBot="1" x14ac:dyDescent="0.3">
      <c r="A21" s="7" t="s">
        <v>36</v>
      </c>
      <c r="B21" s="32">
        <v>5874</v>
      </c>
      <c r="C21" s="32">
        <v>5850</v>
      </c>
      <c r="D21" s="33">
        <v>2629</v>
      </c>
      <c r="E21" s="34">
        <f t="shared" si="0"/>
        <v>44.940170940170944</v>
      </c>
      <c r="F21" s="35">
        <v>1375</v>
      </c>
      <c r="G21" s="36">
        <f>F21/$C21*100</f>
        <v>23.504273504273502</v>
      </c>
      <c r="H21" s="33">
        <v>369</v>
      </c>
      <c r="I21" s="34">
        <f>H21/$C21*100</f>
        <v>6.3076923076923075</v>
      </c>
      <c r="J21" s="35">
        <v>136</v>
      </c>
      <c r="K21" s="36">
        <f>J21/$C21*100</f>
        <v>2.324786324786325</v>
      </c>
      <c r="L21" s="33">
        <v>730</v>
      </c>
      <c r="M21" s="34">
        <f>L21/$C21*100</f>
        <v>12.478632478632479</v>
      </c>
      <c r="N21" s="35">
        <v>71</v>
      </c>
      <c r="O21" s="36">
        <f>N21/$C21*100</f>
        <v>1.2136752136752136</v>
      </c>
      <c r="P21" s="33">
        <v>170</v>
      </c>
      <c r="Q21" s="34">
        <f>P21/$C21*100</f>
        <v>2.9059829059829059</v>
      </c>
      <c r="R21" s="37">
        <v>370</v>
      </c>
      <c r="S21" s="36">
        <f>R21/$C21*100</f>
        <v>6.3247863247863245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2:S2"/>
    <mergeCell ref="A1:S1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2012-10-23T07:43:33Z</dcterms:modified>
</cp:coreProperties>
</file>